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1\Milotice nad Opavou zak_222_2020\"/>
    </mc:Choice>
  </mc:AlternateContent>
  <xr:revisionPtr revIDLastSave="0" documentId="13_ncr:1_{C0CEC29B-51C7-44CF-AB18-E01DE371144A}" xr6:coauthVersionLast="46" xr6:coauthVersionMax="46" xr10:uidLastSave="{00000000-0000-0000-0000-000000000000}"/>
  <bookViews>
    <workbookView xWindow="3495" yWindow="15" windowWidth="21270" windowHeight="14175" tabRatio="449" firstSheet="1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dotčené_nemovitosti!$H$1:$H$35</definedName>
    <definedName name="_xlnm.Print_Titles" localSheetId="0">dotčené_nemovitosti!$2:$4</definedName>
    <definedName name="_xlnm.Print_Area" localSheetId="0">dotčené_nemovitosti!$A$1:$AL$12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<sst xmlns="http://schemas.openxmlformats.org/spreadsheetml/2006/main" count="472" uniqueCount="138">
  <si>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</si>
  <si>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</si>
  <si>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</si>
  <si>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</si>
  <si>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</si>
  <si>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</si>
  <si>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</si>
  <si>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</si>
  <si>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</si>
  <si>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</si>
  <si>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</si>
  <si>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</si>
  <si>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</si>
  <si>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</si>
  <si>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</si>
  <si>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</si>
  <si>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</si>
  <si>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</si>
  <si>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</si>
  <si>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</si>
  <si>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</si>
  <si>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</si>
  <si>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</si>
  <si>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</si>
  <si>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</si>
  <si>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</si>
  <si>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</si>
  <si>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</si>
  <si>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</si>
  <si>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</si>
  <si>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</si>
  <si>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</si>
  <si>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</si>
  <si>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</si>
  <si>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</si>
  <si>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</si>
  <si>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</si>
  <si>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</si>
  <si>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</si>
  <si>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</si>
  <si>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</si>
  <si>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</si>
  <si>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</si>
  <si>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</si>
  <si>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</si>
  <si>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</si>
  <si>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</si>
  <si>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</si>
  <si>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</si>
  <si>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</si>
  <si>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</si>
  <si>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</si>
  <si>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</si>
  <si>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</si>
  <si>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</si>
  <si>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</si>
  <si>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</si>
  <si>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</si>
  <si>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</si>
  <si>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</si>
  <si>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</si>
  <si>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</si>
  <si>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Dlážděná 1003/7, Nové Město, 11000 Praha 1</t>
  </si>
  <si>
    <t>Česká republika, Státní pozemkový úřad</t>
  </si>
  <si>
    <t>Husinecká 1024/11a, Žižkov, 13000 Praha 3</t>
  </si>
  <si>
    <t>Milotice nad Opavou</t>
  </si>
  <si>
    <t>407/14</t>
  </si>
  <si>
    <t>460/14</t>
  </si>
  <si>
    <t>neplodná půda</t>
  </si>
  <si>
    <t>407/46</t>
  </si>
  <si>
    <t>Česká republika, Lesy České republiky, s.p.</t>
  </si>
  <si>
    <t>Přemyslova 1106/19, Nový Hradec Králové, 50008 Hradec Králové</t>
  </si>
  <si>
    <t>460/19</t>
  </si>
  <si>
    <t>460/16</t>
  </si>
  <si>
    <t>lesní pozemek</t>
  </si>
  <si>
    <t>pozemek určený k plnění funkcí lesa</t>
  </si>
  <si>
    <t>SO 04</t>
  </si>
  <si>
    <t>00095711</t>
  </si>
  <si>
    <t>Úprkova 795/1, Přívoz, 70200 Ostrava</t>
  </si>
  <si>
    <t>silnice</t>
  </si>
  <si>
    <t>407/23</t>
  </si>
  <si>
    <t>407/10</t>
  </si>
  <si>
    <t>407/13</t>
  </si>
  <si>
    <t>407/3</t>
  </si>
  <si>
    <t>407/11</t>
  </si>
  <si>
    <t>407/18</t>
  </si>
  <si>
    <t>460/9</t>
  </si>
  <si>
    <t>436/2</t>
  </si>
  <si>
    <t>436/1</t>
  </si>
  <si>
    <t>460/1</t>
  </si>
  <si>
    <t>460/23</t>
  </si>
  <si>
    <t>460/20</t>
  </si>
  <si>
    <t>460/5</t>
  </si>
  <si>
    <t>460/15</t>
  </si>
  <si>
    <t>460/22</t>
  </si>
  <si>
    <t>460/12</t>
  </si>
  <si>
    <t>460/3</t>
  </si>
  <si>
    <t>460/13</t>
  </si>
  <si>
    <t>1/5</t>
  </si>
  <si>
    <t>Dlabolová Daniela</t>
  </si>
  <si>
    <t>Ratibořská 934/48, Kateřinky, 74705 Opava</t>
  </si>
  <si>
    <t>Ficková Eva</t>
  </si>
  <si>
    <t>Holasická 1165/14, Kateřinky, 74705 Opava</t>
  </si>
  <si>
    <t>Hanka Pavel</t>
  </si>
  <si>
    <t>Hraniční 305, 74733 Oldřišov</t>
  </si>
  <si>
    <t>Hanka Petr</t>
  </si>
  <si>
    <t>Hlavní 55, 74781 Otice</t>
  </si>
  <si>
    <t>Palyza Břetislav</t>
  </si>
  <si>
    <t>Lidická 611, 74901 Vítkov</t>
  </si>
  <si>
    <t>st. 164</t>
  </si>
  <si>
    <t>st. 103</t>
  </si>
  <si>
    <t>1206/2</t>
  </si>
  <si>
    <t>1233/1</t>
  </si>
  <si>
    <t>407/16</t>
  </si>
  <si>
    <t>407/42</t>
  </si>
  <si>
    <t>407/49</t>
  </si>
  <si>
    <t>407/55</t>
  </si>
  <si>
    <t>1233/2</t>
  </si>
  <si>
    <t>460/2</t>
  </si>
  <si>
    <t>460/4</t>
  </si>
  <si>
    <t>st. 172</t>
  </si>
  <si>
    <t>Winkelhőfer Přemysl Ing.</t>
  </si>
  <si>
    <t>Hlavní třída 563/83, Poruba, 70800 Ostrava</t>
  </si>
  <si>
    <t>1/4</t>
  </si>
  <si>
    <t>2/4</t>
  </si>
  <si>
    <t>Hejdová Žaneta</t>
  </si>
  <si>
    <t>Krůželová Edeltraud</t>
  </si>
  <si>
    <t>Krůželová Šárka</t>
  </si>
  <si>
    <t>Mitušova 895/11, Hrabůvka, 70030 Ostrava</t>
  </si>
  <si>
    <t>Mitušova 1070/57, Hrabůvka, 70030 Ostrava</t>
  </si>
  <si>
    <t>Česká republika, Ministerstvo obrany</t>
  </si>
  <si>
    <t>Tychonova 221/1, Hradčany, 16000 Praha 6</t>
  </si>
  <si>
    <t>Moravskoslezský kraj, Správa silnic Moravskoslezského kraje, příspěvková organizace</t>
  </si>
  <si>
    <t>Milotice nad opavou</t>
  </si>
  <si>
    <t>1,0 - 1,2</t>
  </si>
  <si>
    <t>71,8 - 72,6</t>
  </si>
  <si>
    <t>0,2 - 0,8</t>
  </si>
  <si>
    <t>„Rekonstrukce PZS VÚD přejezdu P7565 v km 72,505 trati Olomouc - Krnov“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</si>
</sst>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47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center" vertical="center" wrapText="1"/>
    </xf>
    <xf numFmtId="1" fontId="4" fillId="0" borderId="49" xfId="0" applyNumberFormat="1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 wrapText="1"/>
    </xf>
    <xf numFmtId="49" fontId="5" fillId="0" borderId="49" xfId="0" applyNumberFormat="1" applyFont="1" applyFill="1" applyBorder="1" applyAlignment="1">
      <alignment horizontal="center" vertical="center" wrapText="1"/>
    </xf>
    <xf numFmtId="0" fontId="5" fillId="0" borderId="49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/>
    </xf>
    <xf numFmtId="1" fontId="4" fillId="0" borderId="50" xfId="0" applyNumberFormat="1" applyFont="1" applyFill="1" applyBorder="1" applyAlignment="1">
      <alignment horizontal="center" vertical="center" wrapText="1"/>
    </xf>
    <xf numFmtId="1" fontId="5" fillId="0" borderId="47" xfId="0" applyNumberFormat="1" applyFont="1" applyFill="1" applyBorder="1" applyAlignment="1">
      <alignment horizontal="center" vertical="center"/>
    </xf>
    <xf numFmtId="1" fontId="5" fillId="0" borderId="48" xfId="0" applyNumberFormat="1" applyFont="1" applyFill="1" applyBorder="1" applyAlignment="1">
      <alignment horizontal="center" vertical="center"/>
    </xf>
    <xf numFmtId="49" fontId="5" fillId="0" borderId="51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1" fontId="5" fillId="0" borderId="48" xfId="0" applyNumberFormat="1" applyFont="1" applyFill="1" applyBorder="1" applyAlignment="1">
      <alignment horizontal="center" vertical="center" wrapText="1"/>
    </xf>
    <xf numFmtId="0" fontId="5" fillId="0" borderId="50" xfId="0" applyNumberFormat="1" applyFont="1" applyFill="1" applyBorder="1" applyAlignment="1">
      <alignment horizontal="center" vertical="center" wrapText="1"/>
    </xf>
    <xf numFmtId="0" fontId="5" fillId="0" borderId="51" xfId="0" applyNumberFormat="1" applyFont="1" applyFill="1" applyBorder="1" applyAlignment="1">
      <alignment horizontal="center" vertical="center" wrapText="1"/>
    </xf>
    <xf numFmtId="0" fontId="5" fillId="0" borderId="52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0" xfId="0" applyFont="1"/>
    <xf numFmtId="0" fontId="5" fillId="0" borderId="18" xfId="0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left" wrapText="1"/>
    </xf>
    <xf numFmtId="0" fontId="5" fillId="0" borderId="29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12" fillId="0" borderId="53" xfId="0" applyFont="1" applyBorder="1"/>
    <xf numFmtId="0" fontId="7" fillId="0" borderId="54" xfId="0" applyFont="1" applyBorder="1"/>
    <xf numFmtId="0" fontId="8" fillId="0" borderId="54" xfId="0" applyFont="1" applyBorder="1"/>
    <xf numFmtId="0" fontId="8" fillId="0" borderId="4" xfId="0" applyFont="1" applyBorder="1"/>
    <xf numFmtId="0" fontId="12" fillId="0" borderId="55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46" xfId="0" applyFont="1" applyBorder="1"/>
    <xf numFmtId="0" fontId="4" fillId="0" borderId="15" xfId="0" applyFont="1" applyFill="1" applyBorder="1" applyAlignment="1">
      <alignment horizontal="left" vertical="center" wrapText="1"/>
    </xf>
    <xf numFmtId="0" fontId="5" fillId="0" borderId="31" xfId="0" applyFont="1" applyBorder="1" applyAlignment="1">
      <alignment horizontal="left" wrapText="1"/>
    </xf>
    <xf numFmtId="0" fontId="5" fillId="0" borderId="49" xfId="0" applyFont="1" applyBorder="1" applyAlignment="1">
      <alignment horizontal="center" vertical="center"/>
    </xf>
    <xf numFmtId="49" fontId="5" fillId="0" borderId="49" xfId="0" applyNumberFormat="1" applyFont="1" applyBorder="1" applyAlignment="1">
      <alignment horizontal="center" vertical="center"/>
    </xf>
    <xf numFmtId="0" fontId="4" fillId="0" borderId="51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0" fontId="4" fillId="0" borderId="28" xfId="0" applyFont="1" applyBorder="1" applyAlignment="1">
      <alignment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4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5"/>
  <sheetViews>
    <sheetView zoomScaleNormal="100" workbookViewId="0">
      <pane ySplit="4" topLeftCell="A5" activePane="bottomLeft" state="frozenSplit"/>
      <selection pane="bottomLeft" activeCell="B2" sqref="B2"/>
    </sheetView>
  </sheetViews>
  <sheetFormatPr defaultRowHeight="14.25" x14ac:dyDescent="0.2"/>
  <cols>
    <col min="1" max="1" width="2.42578125" style="15" customWidth="1"/>
    <col min="2" max="4" width="11.42578125" style="15" customWidth="1"/>
    <col min="5" max="5" width="8.42578125" style="15" customWidth="1"/>
    <col min="6" max="6" width="7.5703125" style="15" customWidth="1"/>
    <col min="7" max="7" width="17.5703125" style="17" customWidth="1"/>
    <col min="8" max="8" width="35.85546875" style="15" customWidth="1"/>
    <col min="9" max="9" width="49.5703125" style="15" customWidth="1"/>
    <col min="10" max="10" width="11.28515625" style="15" customWidth="1"/>
    <col min="11" max="11" width="11.85546875" style="15" customWidth="1"/>
    <col min="12" max="12" width="9" style="15" customWidth="1"/>
    <col min="13" max="13" width="10.28515625" style="15" customWidth="1"/>
    <col min="14" max="14" width="11.28515625" style="15" customWidth="1"/>
    <col min="15" max="15" width="9.140625" style="15"/>
    <col min="16" max="16" width="11.140625" style="15" customWidth="1"/>
    <col min="17" max="17" width="9.140625" style="15"/>
    <col min="18" max="18" width="11.140625" style="15" customWidth="1"/>
    <col min="19" max="19" width="9.5703125" style="15" customWidth="1"/>
    <col min="20" max="20" width="9.140625" style="15"/>
    <col min="21" max="21" width="8.5703125" style="15" customWidth="1"/>
    <col min="22" max="23" width="10.28515625" style="15" customWidth="1"/>
    <col min="24" max="24" width="7.42578125" style="15" customWidth="1"/>
    <col min="25" max="25" width="11.5703125" style="15" customWidth="1"/>
    <col min="26" max="26" width="8.85546875" style="15" customWidth="1"/>
    <col min="27" max="27" width="26.140625" style="15" customWidth="1"/>
    <col min="28" max="28" width="12.42578125" style="15" customWidth="1"/>
    <col min="29" max="29" width="10" style="15" customWidth="1"/>
    <col min="30" max="30" width="13.140625" style="15" customWidth="1"/>
    <col min="31" max="31" width="9.5703125" style="15" customWidth="1"/>
    <col min="32" max="32" width="13" style="15" customWidth="1"/>
    <col min="33" max="33" width="9.5703125" style="15" customWidth="1"/>
    <col min="34" max="34" width="10.85546875" style="15" customWidth="1"/>
    <col min="35" max="35" width="15.5703125" style="15" bestFit="1" customWidth="1"/>
    <col min="36" max="36" width="15.5703125" style="15" customWidth="1"/>
    <col min="37" max="37" width="13.140625" style="15" customWidth="1"/>
    <col min="38" max="38" width="15.5703125" style="15" customWidth="1"/>
    <col min="39" max="39" width="2.7109375" style="15" customWidth="1"/>
    <col min="40" max="16384" width="9.140625" style="15"/>
  </cols>
  <sheetData>
    <row r="1" spans="1:39" ht="24.75" x14ac:dyDescent="0.3">
      <c r="B1" s="66" t="s">
        <v>50</v>
      </c>
      <c r="C1" s="16"/>
      <c r="D1" s="16"/>
    </row>
    <row r="2" spans="1:39" ht="25.5" thickBot="1" x14ac:dyDescent="0.35">
      <c r="B2" s="67" t="s">
        <v>137</v>
      </c>
      <c r="C2" s="16"/>
      <c r="D2" s="16"/>
    </row>
    <row r="3" spans="1:39" s="18" customFormat="1" ht="39" customHeight="1" thickBot="1" x14ac:dyDescent="0.2">
      <c r="B3" s="141" t="s">
        <v>19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3"/>
      <c r="U3" s="138" t="s">
        <v>11</v>
      </c>
      <c r="V3" s="139"/>
      <c r="W3" s="140"/>
      <c r="X3" s="138" t="s">
        <v>26</v>
      </c>
      <c r="Y3" s="139"/>
      <c r="Z3" s="139"/>
      <c r="AA3" s="139"/>
      <c r="AB3" s="140"/>
      <c r="AC3" s="138" t="s">
        <v>0</v>
      </c>
      <c r="AD3" s="139"/>
      <c r="AE3" s="139"/>
      <c r="AF3" s="140"/>
      <c r="AG3" s="144" t="s">
        <v>12</v>
      </c>
      <c r="AH3" s="145"/>
      <c r="AI3" s="145"/>
      <c r="AJ3" s="145"/>
      <c r="AK3" s="44" t="s">
        <v>23</v>
      </c>
      <c r="AL3" s="45" t="s">
        <v>15</v>
      </c>
    </row>
    <row r="4" spans="1:39" s="18" customFormat="1" ht="38.25" customHeight="1" thickBot="1" x14ac:dyDescent="0.2">
      <c r="B4" s="46" t="s">
        <v>1</v>
      </c>
      <c r="C4" s="47" t="s">
        <v>33</v>
      </c>
      <c r="D4" s="48" t="s">
        <v>34</v>
      </c>
      <c r="E4" s="48" t="s">
        <v>9</v>
      </c>
      <c r="F4" s="49" t="s">
        <v>4</v>
      </c>
      <c r="G4" s="50" t="s">
        <v>16</v>
      </c>
      <c r="H4" s="51" t="s">
        <v>2</v>
      </c>
      <c r="I4" s="51" t="s">
        <v>3</v>
      </c>
      <c r="J4" s="48" t="s">
        <v>35</v>
      </c>
      <c r="K4" s="48" t="s">
        <v>5</v>
      </c>
      <c r="L4" s="48" t="s">
        <v>41</v>
      </c>
      <c r="M4" s="48" t="s">
        <v>6</v>
      </c>
      <c r="N4" s="50" t="s">
        <v>8</v>
      </c>
      <c r="O4" s="48" t="s">
        <v>7</v>
      </c>
      <c r="P4" s="50" t="s">
        <v>18</v>
      </c>
      <c r="Q4" s="50" t="s">
        <v>20</v>
      </c>
      <c r="R4" s="48" t="s">
        <v>40</v>
      </c>
      <c r="S4" s="48" t="s">
        <v>39</v>
      </c>
      <c r="T4" s="52" t="s">
        <v>42</v>
      </c>
      <c r="U4" s="53" t="s">
        <v>5</v>
      </c>
      <c r="V4" s="50" t="s">
        <v>43</v>
      </c>
      <c r="W4" s="50" t="s">
        <v>21</v>
      </c>
      <c r="X4" s="54" t="s">
        <v>44</v>
      </c>
      <c r="Y4" s="55" t="s">
        <v>45</v>
      </c>
      <c r="Z4" s="55" t="s">
        <v>46</v>
      </c>
      <c r="AA4" s="48" t="s">
        <v>10</v>
      </c>
      <c r="AB4" s="56" t="s">
        <v>17</v>
      </c>
      <c r="AC4" s="54" t="s">
        <v>47</v>
      </c>
      <c r="AD4" s="57" t="s">
        <v>17</v>
      </c>
      <c r="AE4" s="54" t="s">
        <v>48</v>
      </c>
      <c r="AF4" s="58" t="s">
        <v>17</v>
      </c>
      <c r="AG4" s="54" t="s">
        <v>49</v>
      </c>
      <c r="AH4" s="50" t="s">
        <v>24</v>
      </c>
      <c r="AI4" s="48" t="s">
        <v>13</v>
      </c>
      <c r="AJ4" s="52" t="s">
        <v>14</v>
      </c>
      <c r="AK4" s="53"/>
      <c r="AL4" s="59"/>
    </row>
    <row r="5" spans="1:39" s="38" customFormat="1" ht="27.75" customHeight="1" thickTop="1" x14ac:dyDescent="0.15">
      <c r="A5" s="19" t="s">
        <v>22</v>
      </c>
      <c r="B5" s="41" t="s">
        <v>65</v>
      </c>
      <c r="C5" s="39">
        <v>2191</v>
      </c>
      <c r="D5" s="39" t="s">
        <v>135</v>
      </c>
      <c r="E5" s="20">
        <v>43</v>
      </c>
      <c r="F5" s="21" t="s">
        <v>61</v>
      </c>
      <c r="G5" s="42">
        <v>70994234</v>
      </c>
      <c r="H5" s="42" t="s">
        <v>57</v>
      </c>
      <c r="I5" s="42" t="s">
        <v>58</v>
      </c>
      <c r="J5" s="22">
        <v>2</v>
      </c>
      <c r="K5" s="20" t="s">
        <v>66</v>
      </c>
      <c r="L5" s="23">
        <v>83812</v>
      </c>
      <c r="M5" s="22" t="s">
        <v>60</v>
      </c>
      <c r="N5" s="22" t="s">
        <v>59</v>
      </c>
      <c r="O5" s="22"/>
      <c r="P5" s="22"/>
      <c r="Q5" s="24"/>
      <c r="R5" s="25"/>
      <c r="S5" s="26"/>
      <c r="T5" s="27"/>
      <c r="U5" s="28"/>
      <c r="V5" s="29"/>
      <c r="W5" s="24"/>
      <c r="X5" s="30"/>
      <c r="Y5" s="31"/>
      <c r="Z5" s="31"/>
      <c r="AA5" s="22"/>
      <c r="AB5" s="32"/>
      <c r="AC5" s="31"/>
      <c r="AD5" s="33"/>
      <c r="AE5" s="30"/>
      <c r="AF5" s="33"/>
      <c r="AG5" s="34"/>
      <c r="AH5" s="35"/>
      <c r="AI5" s="26"/>
      <c r="AJ5" s="36"/>
      <c r="AK5" s="37"/>
      <c r="AL5" s="37"/>
      <c r="AM5" s="19" t="s">
        <v>22</v>
      </c>
    </row>
    <row r="6" spans="1:39" s="38" customFormat="1" ht="27" customHeight="1" x14ac:dyDescent="0.15">
      <c r="A6" s="19" t="s">
        <v>22</v>
      </c>
      <c r="B6" s="41" t="s">
        <v>65</v>
      </c>
      <c r="C6" s="39">
        <v>2241</v>
      </c>
      <c r="D6" s="39" t="s">
        <v>134</v>
      </c>
      <c r="E6" s="20">
        <v>43</v>
      </c>
      <c r="F6" s="21" t="s">
        <v>61</v>
      </c>
      <c r="G6" s="42">
        <v>70994234</v>
      </c>
      <c r="H6" s="42" t="s">
        <v>57</v>
      </c>
      <c r="I6" s="42" t="s">
        <v>58</v>
      </c>
      <c r="J6" s="22">
        <v>2</v>
      </c>
      <c r="K6" s="20">
        <v>1237</v>
      </c>
      <c r="L6" s="23">
        <v>8913</v>
      </c>
      <c r="M6" s="22" t="s">
        <v>60</v>
      </c>
      <c r="N6" s="22" t="s">
        <v>59</v>
      </c>
      <c r="O6" s="22"/>
      <c r="P6" s="22"/>
      <c r="Q6" s="24"/>
      <c r="R6" s="25"/>
      <c r="S6" s="26"/>
      <c r="T6" s="27"/>
      <c r="U6" s="28"/>
      <c r="V6" s="29"/>
      <c r="W6" s="24"/>
      <c r="X6" s="30"/>
      <c r="Y6" s="31"/>
      <c r="Z6" s="31"/>
      <c r="AA6" s="22"/>
      <c r="AB6" s="32"/>
      <c r="AC6" s="31"/>
      <c r="AD6" s="33"/>
      <c r="AE6" s="30"/>
      <c r="AF6" s="33"/>
      <c r="AG6" s="34"/>
      <c r="AH6" s="35"/>
      <c r="AI6" s="26"/>
      <c r="AJ6" s="36"/>
      <c r="AK6" s="37"/>
      <c r="AL6" s="37"/>
      <c r="AM6" s="19" t="s">
        <v>22</v>
      </c>
    </row>
    <row r="7" spans="1:39" s="38" customFormat="1" ht="25.5" customHeight="1" x14ac:dyDescent="0.15">
      <c r="A7" s="19" t="s">
        <v>22</v>
      </c>
      <c r="B7" s="41" t="s">
        <v>65</v>
      </c>
      <c r="C7" s="39">
        <v>2191</v>
      </c>
      <c r="D7" s="39">
        <v>72.5</v>
      </c>
      <c r="E7" s="20">
        <v>43</v>
      </c>
      <c r="F7" s="21" t="s">
        <v>61</v>
      </c>
      <c r="G7" s="42">
        <v>70994234</v>
      </c>
      <c r="H7" s="42" t="s">
        <v>57</v>
      </c>
      <c r="I7" s="42" t="s">
        <v>58</v>
      </c>
      <c r="J7" s="22">
        <v>2</v>
      </c>
      <c r="K7" s="20" t="s">
        <v>67</v>
      </c>
      <c r="L7" s="23">
        <v>1757</v>
      </c>
      <c r="M7" s="22" t="s">
        <v>60</v>
      </c>
      <c r="N7" s="22" t="s">
        <v>68</v>
      </c>
      <c r="O7" s="22"/>
      <c r="P7" s="22"/>
      <c r="Q7" s="24"/>
      <c r="R7" s="25"/>
      <c r="S7" s="26"/>
      <c r="T7" s="27"/>
      <c r="U7" s="28"/>
      <c r="V7" s="29"/>
      <c r="W7" s="24"/>
      <c r="X7" s="30"/>
      <c r="Y7" s="31"/>
      <c r="Z7" s="31"/>
      <c r="AA7" s="22"/>
      <c r="AB7" s="32"/>
      <c r="AC7" s="31"/>
      <c r="AD7" s="33"/>
      <c r="AE7" s="30"/>
      <c r="AF7" s="33"/>
      <c r="AG7" s="34"/>
      <c r="AH7" s="35"/>
      <c r="AI7" s="26"/>
      <c r="AJ7" s="36"/>
      <c r="AK7" s="37"/>
      <c r="AL7" s="37"/>
      <c r="AM7" s="19" t="s">
        <v>22</v>
      </c>
    </row>
    <row r="8" spans="1:39" s="38" customFormat="1" ht="26.25" customHeight="1" x14ac:dyDescent="0.15">
      <c r="A8" s="19" t="s">
        <v>22</v>
      </c>
      <c r="B8" s="41" t="s">
        <v>65</v>
      </c>
      <c r="C8" s="39">
        <v>2241</v>
      </c>
      <c r="D8" s="39" t="s">
        <v>136</v>
      </c>
      <c r="E8" s="20">
        <v>43</v>
      </c>
      <c r="F8" s="21" t="s">
        <v>61</v>
      </c>
      <c r="G8" s="42">
        <v>70994234</v>
      </c>
      <c r="H8" s="42" t="s">
        <v>57</v>
      </c>
      <c r="I8" s="42" t="s">
        <v>58</v>
      </c>
      <c r="J8" s="22">
        <v>2</v>
      </c>
      <c r="K8" s="20">
        <v>1236</v>
      </c>
      <c r="L8" s="23">
        <v>8540</v>
      </c>
      <c r="M8" s="22" t="s">
        <v>60</v>
      </c>
      <c r="N8" s="22" t="s">
        <v>59</v>
      </c>
      <c r="O8" s="22"/>
      <c r="P8" s="22"/>
      <c r="Q8" s="24"/>
      <c r="R8" s="25"/>
      <c r="S8" s="26"/>
      <c r="T8" s="27"/>
      <c r="U8" s="28"/>
      <c r="V8" s="29"/>
      <c r="W8" s="24"/>
      <c r="X8" s="30"/>
      <c r="Y8" s="31"/>
      <c r="Z8" s="31"/>
      <c r="AA8" s="22"/>
      <c r="AB8" s="32"/>
      <c r="AC8" s="31"/>
      <c r="AD8" s="33"/>
      <c r="AE8" s="30"/>
      <c r="AF8" s="33"/>
      <c r="AG8" s="34"/>
      <c r="AH8" s="35"/>
      <c r="AI8" s="26"/>
      <c r="AJ8" s="36"/>
      <c r="AK8" s="37"/>
      <c r="AL8" s="37"/>
      <c r="AM8" s="19" t="s">
        <v>22</v>
      </c>
    </row>
    <row r="9" spans="1:39" s="38" customFormat="1" ht="32.25" customHeight="1" x14ac:dyDescent="0.15">
      <c r="A9" s="19"/>
      <c r="B9" s="41" t="s">
        <v>65</v>
      </c>
      <c r="C9" s="39">
        <v>2191</v>
      </c>
      <c r="D9" s="39">
        <v>73</v>
      </c>
      <c r="E9" s="20">
        <v>43</v>
      </c>
      <c r="F9" s="21" t="s">
        <v>61</v>
      </c>
      <c r="G9" s="42">
        <v>70994234</v>
      </c>
      <c r="H9" s="42" t="s">
        <v>57</v>
      </c>
      <c r="I9" s="42" t="s">
        <v>58</v>
      </c>
      <c r="J9" s="22">
        <v>2</v>
      </c>
      <c r="K9" s="20" t="s">
        <v>69</v>
      </c>
      <c r="L9" s="23">
        <v>18266</v>
      </c>
      <c r="M9" s="22" t="s">
        <v>60</v>
      </c>
      <c r="N9" s="22" t="s">
        <v>59</v>
      </c>
      <c r="O9" s="22"/>
      <c r="P9" s="22"/>
      <c r="Q9" s="24"/>
      <c r="R9" s="25"/>
      <c r="S9" s="26"/>
      <c r="T9" s="27"/>
      <c r="U9" s="28"/>
      <c r="V9" s="29"/>
      <c r="W9" s="24"/>
      <c r="X9" s="30"/>
      <c r="Y9" s="31"/>
      <c r="Z9" s="31"/>
      <c r="AA9" s="22"/>
      <c r="AB9" s="32"/>
      <c r="AC9" s="31"/>
      <c r="AD9" s="33"/>
      <c r="AE9" s="30"/>
      <c r="AF9" s="33"/>
      <c r="AG9" s="34"/>
      <c r="AH9" s="35"/>
      <c r="AI9" s="26"/>
      <c r="AJ9" s="36"/>
      <c r="AK9" s="37"/>
      <c r="AL9" s="37"/>
      <c r="AM9" s="19"/>
    </row>
    <row r="10" spans="1:39" s="38" customFormat="1" ht="52.5" x14ac:dyDescent="0.15">
      <c r="A10" s="19"/>
      <c r="B10" s="41" t="s">
        <v>65</v>
      </c>
      <c r="C10" s="39">
        <v>2191</v>
      </c>
      <c r="D10" s="39">
        <v>72.5</v>
      </c>
      <c r="E10" s="20">
        <v>112</v>
      </c>
      <c r="F10" s="21" t="s">
        <v>61</v>
      </c>
      <c r="G10" s="42">
        <v>42196451</v>
      </c>
      <c r="H10" s="42" t="s">
        <v>70</v>
      </c>
      <c r="I10" s="42" t="s">
        <v>71</v>
      </c>
      <c r="J10" s="22">
        <v>2</v>
      </c>
      <c r="K10" s="20" t="s">
        <v>73</v>
      </c>
      <c r="L10" s="23">
        <v>7283</v>
      </c>
      <c r="M10" s="22" t="s">
        <v>74</v>
      </c>
      <c r="N10" s="22"/>
      <c r="O10" s="22" t="s">
        <v>75</v>
      </c>
      <c r="P10" s="22"/>
      <c r="Q10" s="24"/>
      <c r="R10" s="25"/>
      <c r="S10" s="26"/>
      <c r="T10" s="27"/>
      <c r="U10" s="28"/>
      <c r="V10" s="29"/>
      <c r="W10" s="24"/>
      <c r="X10" s="30"/>
      <c r="Y10" s="31"/>
      <c r="Z10" s="31"/>
      <c r="AA10" s="22"/>
      <c r="AB10" s="32"/>
      <c r="AC10" s="31"/>
      <c r="AD10" s="33"/>
      <c r="AE10" s="30">
        <v>4</v>
      </c>
      <c r="AF10" s="33" t="s">
        <v>76</v>
      </c>
      <c r="AG10" s="34"/>
      <c r="AH10" s="35"/>
      <c r="AI10" s="26"/>
      <c r="AJ10" s="36"/>
      <c r="AK10" s="37"/>
      <c r="AL10" s="37"/>
      <c r="AM10" s="19"/>
    </row>
    <row r="11" spans="1:39" s="38" customFormat="1" ht="33.75" customHeight="1" x14ac:dyDescent="0.15">
      <c r="A11" s="19"/>
      <c r="B11" s="41" t="s">
        <v>65</v>
      </c>
      <c r="C11" s="39">
        <v>2191</v>
      </c>
      <c r="D11" s="39">
        <v>72.5</v>
      </c>
      <c r="E11" s="20">
        <v>82</v>
      </c>
      <c r="F11" s="21" t="s">
        <v>61</v>
      </c>
      <c r="G11" s="42" t="s">
        <v>77</v>
      </c>
      <c r="H11" s="42" t="s">
        <v>132</v>
      </c>
      <c r="I11" s="42" t="s">
        <v>78</v>
      </c>
      <c r="J11" s="22">
        <v>2</v>
      </c>
      <c r="K11" s="20">
        <v>1241</v>
      </c>
      <c r="L11" s="23">
        <v>1128</v>
      </c>
      <c r="M11" s="22" t="s">
        <v>60</v>
      </c>
      <c r="N11" s="22" t="s">
        <v>79</v>
      </c>
      <c r="O11" s="22"/>
      <c r="P11" s="22"/>
      <c r="Q11" s="24"/>
      <c r="R11" s="25"/>
      <c r="S11" s="26"/>
      <c r="T11" s="27"/>
      <c r="U11" s="28"/>
      <c r="V11" s="29"/>
      <c r="W11" s="24"/>
      <c r="X11" s="30"/>
      <c r="Y11" s="31"/>
      <c r="Z11" s="31"/>
      <c r="AA11" s="22"/>
      <c r="AB11" s="32"/>
      <c r="AC11" s="31"/>
      <c r="AD11" s="33"/>
      <c r="AE11" s="30">
        <v>157</v>
      </c>
      <c r="AF11" s="33" t="s">
        <v>76</v>
      </c>
      <c r="AG11" s="34"/>
      <c r="AH11" s="35"/>
      <c r="AI11" s="26"/>
      <c r="AJ11" s="36"/>
      <c r="AK11" s="37"/>
      <c r="AL11" s="37"/>
      <c r="AM11" s="19"/>
    </row>
    <row r="12" spans="1:39" s="38" customFormat="1" ht="34.5" customHeight="1" thickBot="1" x14ac:dyDescent="0.2">
      <c r="A12" s="19"/>
      <c r="B12" s="85" t="s">
        <v>65</v>
      </c>
      <c r="C12" s="86">
        <v>2191</v>
      </c>
      <c r="D12" s="86">
        <v>72.5</v>
      </c>
      <c r="E12" s="87">
        <v>82</v>
      </c>
      <c r="F12" s="88" t="s">
        <v>61</v>
      </c>
      <c r="G12" s="89" t="s">
        <v>77</v>
      </c>
      <c r="H12" s="89" t="s">
        <v>132</v>
      </c>
      <c r="I12" s="89" t="s">
        <v>78</v>
      </c>
      <c r="J12" s="90">
        <v>2</v>
      </c>
      <c r="K12" s="87">
        <v>1242</v>
      </c>
      <c r="L12" s="91">
        <v>13707</v>
      </c>
      <c r="M12" s="90" t="s">
        <v>60</v>
      </c>
      <c r="N12" s="90" t="s">
        <v>79</v>
      </c>
      <c r="O12" s="90"/>
      <c r="P12" s="90"/>
      <c r="Q12" s="92"/>
      <c r="R12" s="93"/>
      <c r="S12" s="94"/>
      <c r="T12" s="95"/>
      <c r="U12" s="96"/>
      <c r="V12" s="97"/>
      <c r="W12" s="92"/>
      <c r="X12" s="98"/>
      <c r="Y12" s="99"/>
      <c r="Z12" s="99"/>
      <c r="AA12" s="90"/>
      <c r="AB12" s="100"/>
      <c r="AC12" s="99"/>
      <c r="AD12" s="101"/>
      <c r="AE12" s="98">
        <v>35</v>
      </c>
      <c r="AF12" s="101" t="s">
        <v>76</v>
      </c>
      <c r="AG12" s="102"/>
      <c r="AH12" s="103"/>
      <c r="AI12" s="94"/>
      <c r="AJ12" s="104"/>
      <c r="AK12" s="105"/>
      <c r="AL12" s="105"/>
      <c r="AM12" s="19"/>
    </row>
    <row r="13" spans="1:39" s="38" customFormat="1" ht="10.5" x14ac:dyDescent="0.15">
      <c r="G13" s="40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</row>
    <row r="14" spans="1:39" s="38" customFormat="1" ht="10.5" x14ac:dyDescent="0.15">
      <c r="G14" s="40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</row>
    <row r="15" spans="1:39" s="38" customFormat="1" ht="10.5" x14ac:dyDescent="0.15">
      <c r="G15" s="4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</row>
    <row r="16" spans="1:39" s="38" customFormat="1" ht="10.5" x14ac:dyDescent="0.15">
      <c r="G16" s="40"/>
    </row>
    <row r="17" spans="7:7" s="38" customFormat="1" ht="10.5" x14ac:dyDescent="0.15">
      <c r="G17" s="40"/>
    </row>
    <row r="18" spans="7:7" s="38" customFormat="1" ht="10.5" x14ac:dyDescent="0.15">
      <c r="G18" s="40"/>
    </row>
    <row r="19" spans="7:7" s="38" customFormat="1" ht="10.5" x14ac:dyDescent="0.15">
      <c r="G19" s="40"/>
    </row>
    <row r="20" spans="7:7" s="38" customFormat="1" ht="10.5" x14ac:dyDescent="0.15">
      <c r="G20" s="40"/>
    </row>
    <row r="21" spans="7:7" s="38" customFormat="1" ht="10.5" x14ac:dyDescent="0.15">
      <c r="G21" s="40"/>
    </row>
    <row r="22" spans="7:7" s="38" customFormat="1" ht="10.5" x14ac:dyDescent="0.15">
      <c r="G22" s="40"/>
    </row>
    <row r="23" spans="7:7" s="38" customFormat="1" ht="10.5" x14ac:dyDescent="0.15">
      <c r="G23" s="40"/>
    </row>
    <row r="24" spans="7:7" s="38" customFormat="1" ht="10.5" x14ac:dyDescent="0.15">
      <c r="G24" s="40"/>
    </row>
    <row r="25" spans="7:7" s="38" customFormat="1" ht="10.5" x14ac:dyDescent="0.15">
      <c r="G25" s="40"/>
    </row>
    <row r="26" spans="7:7" s="38" customFormat="1" ht="10.5" x14ac:dyDescent="0.15">
      <c r="G26" s="40"/>
    </row>
    <row r="27" spans="7:7" s="38" customFormat="1" ht="10.5" x14ac:dyDescent="0.15">
      <c r="G27" s="40"/>
    </row>
    <row r="28" spans="7:7" s="38" customFormat="1" ht="10.5" x14ac:dyDescent="0.15">
      <c r="G28" s="40"/>
    </row>
    <row r="29" spans="7:7" s="38" customFormat="1" ht="10.5" x14ac:dyDescent="0.15">
      <c r="G29" s="40"/>
    </row>
    <row r="30" spans="7:7" s="38" customFormat="1" ht="10.5" x14ac:dyDescent="0.15">
      <c r="G30" s="40"/>
    </row>
    <row r="31" spans="7:7" s="38" customFormat="1" ht="10.5" x14ac:dyDescent="0.15">
      <c r="G31" s="40"/>
    </row>
    <row r="32" spans="7:7" s="38" customFormat="1" ht="10.5" x14ac:dyDescent="0.15">
      <c r="G32" s="40"/>
    </row>
    <row r="33" spans="7:7" s="38" customFormat="1" ht="10.5" x14ac:dyDescent="0.15">
      <c r="G33" s="40"/>
    </row>
    <row r="34" spans="7:7" s="38" customFormat="1" ht="10.5" x14ac:dyDescent="0.15">
      <c r="G34" s="40"/>
    </row>
    <row r="35" spans="7:7" s="38" customFormat="1" ht="10.5" x14ac:dyDescent="0.15">
      <c r="G35" s="40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fitToHeight="0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8"/>
  <sheetViews>
    <sheetView zoomScaleNormal="100" workbookViewId="0">
      <selection activeCell="K5" sqref="K5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117" t="s">
        <v>51</v>
      </c>
      <c r="C1" s="118"/>
      <c r="D1" s="118"/>
      <c r="E1" s="119"/>
      <c r="F1" s="119"/>
      <c r="G1" s="119"/>
      <c r="H1" s="120"/>
    </row>
    <row r="2" spans="2:8" s="14" customFormat="1" ht="20.25" thickBot="1" x14ac:dyDescent="0.3">
      <c r="B2" s="121" t="s">
        <v>137</v>
      </c>
      <c r="C2" s="122"/>
      <c r="D2" s="122"/>
      <c r="E2" s="123"/>
      <c r="F2" s="123"/>
      <c r="G2" s="123"/>
      <c r="H2" s="124"/>
    </row>
    <row r="3" spans="2:8" s="13" customFormat="1" ht="12" thickBot="1" x14ac:dyDescent="0.2">
      <c r="B3" s="141" t="s">
        <v>19</v>
      </c>
      <c r="C3" s="142"/>
      <c r="D3" s="142"/>
      <c r="E3" s="142"/>
      <c r="F3" s="142"/>
      <c r="G3" s="142"/>
      <c r="H3" s="143"/>
    </row>
    <row r="4" spans="2:8" s="13" customFormat="1" ht="35.25" customHeight="1" thickBot="1" x14ac:dyDescent="0.2">
      <c r="B4" s="60" t="s">
        <v>1</v>
      </c>
      <c r="C4" s="61" t="s">
        <v>38</v>
      </c>
      <c r="D4" s="61" t="s">
        <v>39</v>
      </c>
      <c r="E4" s="61" t="s">
        <v>9</v>
      </c>
      <c r="F4" s="62" t="s">
        <v>4</v>
      </c>
      <c r="G4" s="63" t="s">
        <v>2</v>
      </c>
      <c r="H4" s="64" t="s">
        <v>3</v>
      </c>
    </row>
    <row r="5" spans="2:8" s="107" customFormat="1" ht="21" x14ac:dyDescent="0.15">
      <c r="B5" s="113" t="s">
        <v>65</v>
      </c>
      <c r="C5" s="106" t="s">
        <v>80</v>
      </c>
      <c r="D5" s="106"/>
      <c r="E5" s="115">
        <v>112</v>
      </c>
      <c r="F5" s="116" t="s">
        <v>61</v>
      </c>
      <c r="G5" s="42" t="s">
        <v>70</v>
      </c>
      <c r="H5" s="125" t="s">
        <v>71</v>
      </c>
    </row>
    <row r="6" spans="2:8" s="107" customFormat="1" ht="21" x14ac:dyDescent="0.15">
      <c r="B6" s="114" t="s">
        <v>65</v>
      </c>
      <c r="C6" s="111" t="s">
        <v>81</v>
      </c>
      <c r="D6" s="111"/>
      <c r="E6" s="108">
        <v>112</v>
      </c>
      <c r="F6" s="109" t="s">
        <v>61</v>
      </c>
      <c r="G6" s="42" t="s">
        <v>70</v>
      </c>
      <c r="H6" s="125" t="s">
        <v>71</v>
      </c>
    </row>
    <row r="7" spans="2:8" s="107" customFormat="1" ht="21" x14ac:dyDescent="0.15">
      <c r="B7" s="114" t="s">
        <v>65</v>
      </c>
      <c r="C7" s="111" t="s">
        <v>82</v>
      </c>
      <c r="D7" s="111"/>
      <c r="E7" s="108">
        <v>112</v>
      </c>
      <c r="F7" s="109" t="s">
        <v>61</v>
      </c>
      <c r="G7" s="42" t="s">
        <v>70</v>
      </c>
      <c r="H7" s="125" t="s">
        <v>71</v>
      </c>
    </row>
    <row r="8" spans="2:8" s="107" customFormat="1" ht="21" x14ac:dyDescent="0.15">
      <c r="B8" s="114" t="s">
        <v>65</v>
      </c>
      <c r="C8" s="111" t="s">
        <v>83</v>
      </c>
      <c r="D8" s="111"/>
      <c r="E8" s="111">
        <v>112</v>
      </c>
      <c r="F8" s="112" t="s">
        <v>61</v>
      </c>
      <c r="G8" s="42" t="s">
        <v>70</v>
      </c>
      <c r="H8" s="125" t="s">
        <v>71</v>
      </c>
    </row>
    <row r="9" spans="2:8" s="107" customFormat="1" ht="21" x14ac:dyDescent="0.15">
      <c r="B9" s="114" t="s">
        <v>65</v>
      </c>
      <c r="C9" s="111" t="s">
        <v>84</v>
      </c>
      <c r="D9" s="111"/>
      <c r="E9" s="111">
        <v>112</v>
      </c>
      <c r="F9" s="112" t="s">
        <v>61</v>
      </c>
      <c r="G9" s="42" t="s">
        <v>70</v>
      </c>
      <c r="H9" s="125" t="s">
        <v>71</v>
      </c>
    </row>
    <row r="10" spans="2:8" s="107" customFormat="1" ht="21" x14ac:dyDescent="0.15">
      <c r="B10" s="114" t="s">
        <v>65</v>
      </c>
      <c r="C10" s="111" t="s">
        <v>85</v>
      </c>
      <c r="D10" s="111"/>
      <c r="E10" s="111">
        <v>112</v>
      </c>
      <c r="F10" s="112" t="s">
        <v>61</v>
      </c>
      <c r="G10" s="42" t="s">
        <v>70</v>
      </c>
      <c r="H10" s="125" t="s">
        <v>71</v>
      </c>
    </row>
    <row r="11" spans="2:8" s="107" customFormat="1" ht="21" x14ac:dyDescent="0.15">
      <c r="B11" s="114" t="s">
        <v>65</v>
      </c>
      <c r="C11" s="111" t="s">
        <v>73</v>
      </c>
      <c r="D11" s="111"/>
      <c r="E11" s="111">
        <v>112</v>
      </c>
      <c r="F11" s="112" t="s">
        <v>61</v>
      </c>
      <c r="G11" s="42" t="s">
        <v>70</v>
      </c>
      <c r="H11" s="125" t="s">
        <v>71</v>
      </c>
    </row>
    <row r="12" spans="2:8" s="107" customFormat="1" ht="21" x14ac:dyDescent="0.15">
      <c r="B12" s="114" t="s">
        <v>65</v>
      </c>
      <c r="C12" s="111" t="s">
        <v>86</v>
      </c>
      <c r="D12" s="111"/>
      <c r="E12" s="111">
        <v>112</v>
      </c>
      <c r="F12" s="112" t="s">
        <v>61</v>
      </c>
      <c r="G12" s="42" t="s">
        <v>70</v>
      </c>
      <c r="H12" s="125" t="s">
        <v>71</v>
      </c>
    </row>
    <row r="13" spans="2:8" s="107" customFormat="1" ht="21" x14ac:dyDescent="0.15">
      <c r="B13" s="114" t="s">
        <v>65</v>
      </c>
      <c r="C13" s="111" t="s">
        <v>87</v>
      </c>
      <c r="D13" s="111"/>
      <c r="E13" s="111">
        <v>112</v>
      </c>
      <c r="F13" s="112" t="s">
        <v>61</v>
      </c>
      <c r="G13" s="42" t="s">
        <v>70</v>
      </c>
      <c r="H13" s="125" t="s">
        <v>71</v>
      </c>
    </row>
    <row r="14" spans="2:8" s="107" customFormat="1" ht="21" x14ac:dyDescent="0.15">
      <c r="B14" s="114" t="s">
        <v>65</v>
      </c>
      <c r="C14" s="108" t="s">
        <v>88</v>
      </c>
      <c r="D14" s="108"/>
      <c r="E14" s="111">
        <v>112</v>
      </c>
      <c r="F14" s="112" t="s">
        <v>61</v>
      </c>
      <c r="G14" s="42" t="s">
        <v>70</v>
      </c>
      <c r="H14" s="125" t="s">
        <v>71</v>
      </c>
    </row>
    <row r="15" spans="2:8" s="107" customFormat="1" ht="21" x14ac:dyDescent="0.15">
      <c r="B15" s="114" t="s">
        <v>65</v>
      </c>
      <c r="C15" s="108" t="s">
        <v>89</v>
      </c>
      <c r="D15" s="108"/>
      <c r="E15" s="111">
        <v>112</v>
      </c>
      <c r="F15" s="112" t="s">
        <v>61</v>
      </c>
      <c r="G15" s="42" t="s">
        <v>70</v>
      </c>
      <c r="H15" s="125" t="s">
        <v>71</v>
      </c>
    </row>
    <row r="16" spans="2:8" s="107" customFormat="1" ht="21" x14ac:dyDescent="0.15">
      <c r="B16" s="114" t="s">
        <v>65</v>
      </c>
      <c r="C16" s="108" t="s">
        <v>90</v>
      </c>
      <c r="D16" s="108"/>
      <c r="E16" s="111">
        <v>112</v>
      </c>
      <c r="F16" s="112" t="s">
        <v>61</v>
      </c>
      <c r="G16" s="42" t="s">
        <v>70</v>
      </c>
      <c r="H16" s="125" t="s">
        <v>71</v>
      </c>
    </row>
    <row r="17" spans="2:8" s="107" customFormat="1" ht="21" x14ac:dyDescent="0.15">
      <c r="B17" s="114" t="s">
        <v>65</v>
      </c>
      <c r="C17" s="108" t="s">
        <v>91</v>
      </c>
      <c r="D17" s="108"/>
      <c r="E17" s="111">
        <v>112</v>
      </c>
      <c r="F17" s="112" t="s">
        <v>61</v>
      </c>
      <c r="G17" s="42" t="s">
        <v>70</v>
      </c>
      <c r="H17" s="125" t="s">
        <v>71</v>
      </c>
    </row>
    <row r="18" spans="2:8" s="107" customFormat="1" ht="21" x14ac:dyDescent="0.15">
      <c r="B18" s="114" t="s">
        <v>65</v>
      </c>
      <c r="C18" s="108" t="s">
        <v>92</v>
      </c>
      <c r="D18" s="108"/>
      <c r="E18" s="108">
        <v>41</v>
      </c>
      <c r="F18" s="109" t="s">
        <v>98</v>
      </c>
      <c r="G18" s="42" t="s">
        <v>99</v>
      </c>
      <c r="H18" s="125" t="s">
        <v>100</v>
      </c>
    </row>
    <row r="19" spans="2:8" s="107" customFormat="1" ht="21" x14ac:dyDescent="0.15">
      <c r="B19" s="114" t="s">
        <v>65</v>
      </c>
      <c r="C19" s="108" t="s">
        <v>92</v>
      </c>
      <c r="D19" s="108"/>
      <c r="E19" s="108">
        <v>41</v>
      </c>
      <c r="F19" s="109" t="s">
        <v>98</v>
      </c>
      <c r="G19" s="42" t="s">
        <v>101</v>
      </c>
      <c r="H19" s="125" t="s">
        <v>102</v>
      </c>
    </row>
    <row r="20" spans="2:8" s="107" customFormat="1" ht="21" x14ac:dyDescent="0.15">
      <c r="B20" s="114" t="s">
        <v>65</v>
      </c>
      <c r="C20" s="108" t="s">
        <v>92</v>
      </c>
      <c r="D20" s="108"/>
      <c r="E20" s="108">
        <v>41</v>
      </c>
      <c r="F20" s="109" t="s">
        <v>98</v>
      </c>
      <c r="G20" s="42" t="s">
        <v>103</v>
      </c>
      <c r="H20" s="125" t="s">
        <v>104</v>
      </c>
    </row>
    <row r="21" spans="2:8" s="107" customFormat="1" ht="21" x14ac:dyDescent="0.15">
      <c r="B21" s="114" t="s">
        <v>65</v>
      </c>
      <c r="C21" s="108" t="s">
        <v>92</v>
      </c>
      <c r="D21" s="108"/>
      <c r="E21" s="108">
        <v>41</v>
      </c>
      <c r="F21" s="109" t="s">
        <v>98</v>
      </c>
      <c r="G21" s="42" t="s">
        <v>105</v>
      </c>
      <c r="H21" s="125" t="s">
        <v>106</v>
      </c>
    </row>
    <row r="22" spans="2:8" s="107" customFormat="1" ht="21" x14ac:dyDescent="0.15">
      <c r="B22" s="114" t="s">
        <v>65</v>
      </c>
      <c r="C22" s="108" t="s">
        <v>92</v>
      </c>
      <c r="D22" s="108"/>
      <c r="E22" s="108">
        <v>41</v>
      </c>
      <c r="F22" s="109" t="s">
        <v>98</v>
      </c>
      <c r="G22" s="42" t="s">
        <v>107</v>
      </c>
      <c r="H22" s="125" t="s">
        <v>108</v>
      </c>
    </row>
    <row r="23" spans="2:8" s="107" customFormat="1" ht="21" x14ac:dyDescent="0.15">
      <c r="B23" s="114" t="s">
        <v>65</v>
      </c>
      <c r="C23" s="108" t="s">
        <v>72</v>
      </c>
      <c r="D23" s="108"/>
      <c r="E23" s="111">
        <v>112</v>
      </c>
      <c r="F23" s="112" t="s">
        <v>61</v>
      </c>
      <c r="G23" s="42" t="s">
        <v>70</v>
      </c>
      <c r="H23" s="125" t="s">
        <v>71</v>
      </c>
    </row>
    <row r="24" spans="2:8" s="107" customFormat="1" ht="21" x14ac:dyDescent="0.15">
      <c r="B24" s="114" t="s">
        <v>65</v>
      </c>
      <c r="C24" s="108" t="s">
        <v>93</v>
      </c>
      <c r="D24" s="108"/>
      <c r="E24" s="111">
        <v>112</v>
      </c>
      <c r="F24" s="112" t="s">
        <v>61</v>
      </c>
      <c r="G24" s="42" t="s">
        <v>70</v>
      </c>
      <c r="H24" s="125" t="s">
        <v>71</v>
      </c>
    </row>
    <row r="25" spans="2:8" s="107" customFormat="1" ht="21" x14ac:dyDescent="0.15">
      <c r="B25" s="114" t="s">
        <v>65</v>
      </c>
      <c r="C25" s="108" t="s">
        <v>94</v>
      </c>
      <c r="D25" s="108"/>
      <c r="E25" s="111">
        <v>112</v>
      </c>
      <c r="F25" s="112" t="s">
        <v>61</v>
      </c>
      <c r="G25" s="42" t="s">
        <v>70</v>
      </c>
      <c r="H25" s="125" t="s">
        <v>71</v>
      </c>
    </row>
    <row r="26" spans="2:8" s="107" customFormat="1" ht="21" x14ac:dyDescent="0.15">
      <c r="B26" s="114" t="s">
        <v>65</v>
      </c>
      <c r="C26" s="108" t="s">
        <v>95</v>
      </c>
      <c r="D26" s="108"/>
      <c r="E26" s="111">
        <v>112</v>
      </c>
      <c r="F26" s="112" t="s">
        <v>61</v>
      </c>
      <c r="G26" s="42" t="s">
        <v>70</v>
      </c>
      <c r="H26" s="125" t="s">
        <v>71</v>
      </c>
    </row>
    <row r="27" spans="2:8" s="107" customFormat="1" ht="21" x14ac:dyDescent="0.15">
      <c r="B27" s="114" t="s">
        <v>65</v>
      </c>
      <c r="C27" s="108" t="s">
        <v>96</v>
      </c>
      <c r="D27" s="108"/>
      <c r="E27" s="111">
        <v>112</v>
      </c>
      <c r="F27" s="112" t="s">
        <v>61</v>
      </c>
      <c r="G27" s="42" t="s">
        <v>70</v>
      </c>
      <c r="H27" s="125" t="s">
        <v>71</v>
      </c>
    </row>
    <row r="28" spans="2:8" s="107" customFormat="1" ht="21.75" thickBot="1" x14ac:dyDescent="0.2">
      <c r="B28" s="126" t="s">
        <v>65</v>
      </c>
      <c r="C28" s="110" t="s">
        <v>97</v>
      </c>
      <c r="D28" s="110"/>
      <c r="E28" s="127">
        <v>112</v>
      </c>
      <c r="F28" s="128" t="s">
        <v>61</v>
      </c>
      <c r="G28" s="89" t="s">
        <v>70</v>
      </c>
      <c r="H28" s="129" t="s">
        <v>71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44"/>
  <sheetViews>
    <sheetView topLeftCell="A8" zoomScaleNormal="100" workbookViewId="0">
      <selection activeCell="J8" sqref="J8"/>
    </sheetView>
  </sheetViews>
  <sheetFormatPr defaultRowHeight="11.25" x14ac:dyDescent="0.15"/>
  <cols>
    <col min="1" max="1" width="2.7109375" style="13" customWidth="1"/>
    <col min="2" max="2" width="12.8554687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44.42578125" style="13" bestFit="1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65" t="s">
        <v>52</v>
      </c>
      <c r="C1" s="4"/>
      <c r="D1" s="4"/>
      <c r="E1" s="4"/>
    </row>
    <row r="2" spans="2:9" s="14" customFormat="1" ht="20.25" thickBot="1" x14ac:dyDescent="0.3">
      <c r="B2" s="65" t="s">
        <v>137</v>
      </c>
      <c r="C2" s="4"/>
      <c r="D2" s="4"/>
      <c r="E2" s="4"/>
    </row>
    <row r="3" spans="2:9" ht="12" thickBot="1" x14ac:dyDescent="0.2">
      <c r="B3" s="146" t="s">
        <v>19</v>
      </c>
      <c r="C3" s="147"/>
      <c r="D3" s="147"/>
      <c r="E3" s="147"/>
      <c r="F3" s="147"/>
      <c r="G3" s="147"/>
      <c r="H3" s="147"/>
      <c r="I3" s="148"/>
    </row>
    <row r="4" spans="2:9" ht="32.25" thickBot="1" x14ac:dyDescent="0.2">
      <c r="B4" s="60" t="s">
        <v>1</v>
      </c>
      <c r="C4" s="61" t="s">
        <v>35</v>
      </c>
      <c r="D4" s="61" t="s">
        <v>38</v>
      </c>
      <c r="E4" s="61" t="s">
        <v>39</v>
      </c>
      <c r="F4" s="61" t="s">
        <v>9</v>
      </c>
      <c r="G4" s="62" t="s">
        <v>4</v>
      </c>
      <c r="H4" s="63" t="s">
        <v>2</v>
      </c>
      <c r="I4" s="64" t="s">
        <v>3</v>
      </c>
    </row>
    <row r="5" spans="2:9" s="5" customFormat="1" ht="21" x14ac:dyDescent="0.15">
      <c r="B5" s="130" t="s">
        <v>65</v>
      </c>
      <c r="C5" s="131">
        <v>2</v>
      </c>
      <c r="D5" s="132" t="s">
        <v>109</v>
      </c>
      <c r="E5" s="132"/>
      <c r="F5" s="132">
        <v>43</v>
      </c>
      <c r="G5" s="133" t="s">
        <v>61</v>
      </c>
      <c r="H5" s="134" t="s">
        <v>57</v>
      </c>
      <c r="I5" s="135" t="s">
        <v>62</v>
      </c>
    </row>
    <row r="6" spans="2:9" s="5" customFormat="1" ht="21" x14ac:dyDescent="0.15">
      <c r="B6" s="130" t="s">
        <v>65</v>
      </c>
      <c r="C6" s="7">
        <v>2</v>
      </c>
      <c r="D6" s="7" t="s">
        <v>110</v>
      </c>
      <c r="E6" s="7"/>
      <c r="F6" s="7">
        <v>43</v>
      </c>
      <c r="G6" s="8" t="s">
        <v>61</v>
      </c>
      <c r="H6" s="84" t="s">
        <v>57</v>
      </c>
      <c r="I6" s="9" t="s">
        <v>62</v>
      </c>
    </row>
    <row r="7" spans="2:9" s="5" customFormat="1" ht="21" x14ac:dyDescent="0.15">
      <c r="B7" s="130" t="s">
        <v>65</v>
      </c>
      <c r="C7" s="7">
        <v>2</v>
      </c>
      <c r="D7" s="7" t="s">
        <v>80</v>
      </c>
      <c r="E7" s="7"/>
      <c r="F7" s="7">
        <v>112</v>
      </c>
      <c r="G7" s="8" t="s">
        <v>61</v>
      </c>
      <c r="H7" s="42" t="s">
        <v>70</v>
      </c>
      <c r="I7" s="125" t="s">
        <v>71</v>
      </c>
    </row>
    <row r="8" spans="2:9" s="5" customFormat="1" ht="21" x14ac:dyDescent="0.15">
      <c r="B8" s="130" t="s">
        <v>65</v>
      </c>
      <c r="C8" s="7">
        <v>2</v>
      </c>
      <c r="D8" s="7" t="s">
        <v>81</v>
      </c>
      <c r="E8" s="7"/>
      <c r="F8" s="7">
        <v>112</v>
      </c>
      <c r="G8" s="8" t="s">
        <v>61</v>
      </c>
      <c r="H8" s="42" t="s">
        <v>70</v>
      </c>
      <c r="I8" s="125" t="s">
        <v>71</v>
      </c>
    </row>
    <row r="9" spans="2:9" s="5" customFormat="1" ht="21" x14ac:dyDescent="0.15">
      <c r="B9" s="130" t="s">
        <v>65</v>
      </c>
      <c r="C9" s="7">
        <v>2</v>
      </c>
      <c r="D9" s="7" t="s">
        <v>82</v>
      </c>
      <c r="E9" s="7"/>
      <c r="F9" s="7">
        <v>112</v>
      </c>
      <c r="G9" s="8" t="s">
        <v>61</v>
      </c>
      <c r="H9" s="42" t="s">
        <v>70</v>
      </c>
      <c r="I9" s="125" t="s">
        <v>71</v>
      </c>
    </row>
    <row r="10" spans="2:9" s="5" customFormat="1" ht="21" x14ac:dyDescent="0.15">
      <c r="B10" s="130" t="s">
        <v>65</v>
      </c>
      <c r="C10" s="7">
        <v>2</v>
      </c>
      <c r="D10" s="7" t="s">
        <v>84</v>
      </c>
      <c r="E10" s="7"/>
      <c r="F10" s="7">
        <v>112</v>
      </c>
      <c r="G10" s="8" t="s">
        <v>61</v>
      </c>
      <c r="H10" s="42" t="s">
        <v>70</v>
      </c>
      <c r="I10" s="125" t="s">
        <v>71</v>
      </c>
    </row>
    <row r="11" spans="2:9" s="5" customFormat="1" ht="21" x14ac:dyDescent="0.15">
      <c r="B11" s="130" t="s">
        <v>65</v>
      </c>
      <c r="C11" s="7">
        <v>2</v>
      </c>
      <c r="D11" s="7" t="s">
        <v>111</v>
      </c>
      <c r="E11" s="7"/>
      <c r="F11" s="7">
        <v>10002</v>
      </c>
      <c r="G11" s="8" t="s">
        <v>61</v>
      </c>
      <c r="H11" s="84" t="s">
        <v>63</v>
      </c>
      <c r="I11" s="9" t="s">
        <v>64</v>
      </c>
    </row>
    <row r="12" spans="2:9" s="5" customFormat="1" ht="21" x14ac:dyDescent="0.15">
      <c r="B12" s="130" t="s">
        <v>65</v>
      </c>
      <c r="C12" s="7">
        <v>2</v>
      </c>
      <c r="D12" s="7" t="s">
        <v>85</v>
      </c>
      <c r="E12" s="7"/>
      <c r="F12" s="7">
        <v>112</v>
      </c>
      <c r="G12" s="8" t="s">
        <v>61</v>
      </c>
      <c r="H12" s="42" t="s">
        <v>70</v>
      </c>
      <c r="I12" s="125" t="s">
        <v>71</v>
      </c>
    </row>
    <row r="13" spans="2:9" s="5" customFormat="1" ht="21" x14ac:dyDescent="0.15">
      <c r="B13" s="130" t="s">
        <v>65</v>
      </c>
      <c r="C13" s="7">
        <v>2</v>
      </c>
      <c r="D13" s="7" t="s">
        <v>112</v>
      </c>
      <c r="E13" s="7"/>
      <c r="F13" s="7">
        <v>112</v>
      </c>
      <c r="G13" s="8" t="s">
        <v>61</v>
      </c>
      <c r="H13" s="42" t="s">
        <v>70</v>
      </c>
      <c r="I13" s="125" t="s">
        <v>71</v>
      </c>
    </row>
    <row r="14" spans="2:9" s="5" customFormat="1" ht="21" x14ac:dyDescent="0.15">
      <c r="B14" s="130" t="s">
        <v>65</v>
      </c>
      <c r="C14" s="7">
        <v>2</v>
      </c>
      <c r="D14" s="7" t="s">
        <v>73</v>
      </c>
      <c r="E14" s="7"/>
      <c r="F14" s="7">
        <v>112</v>
      </c>
      <c r="G14" s="8" t="s">
        <v>61</v>
      </c>
      <c r="H14" s="42" t="s">
        <v>70</v>
      </c>
      <c r="I14" s="125" t="s">
        <v>71</v>
      </c>
    </row>
    <row r="15" spans="2:9" s="5" customFormat="1" ht="21" x14ac:dyDescent="0.15">
      <c r="B15" s="130" t="s">
        <v>65</v>
      </c>
      <c r="C15" s="7">
        <v>2</v>
      </c>
      <c r="D15" s="7">
        <v>1242</v>
      </c>
      <c r="E15" s="7"/>
      <c r="F15" s="7">
        <v>82</v>
      </c>
      <c r="G15" s="8" t="s">
        <v>61</v>
      </c>
      <c r="H15" s="42" t="s">
        <v>132</v>
      </c>
      <c r="I15" s="125" t="s">
        <v>78</v>
      </c>
    </row>
    <row r="16" spans="2:9" s="5" customFormat="1" ht="21" x14ac:dyDescent="0.15">
      <c r="B16" s="130" t="s">
        <v>65</v>
      </c>
      <c r="C16" s="7">
        <v>2</v>
      </c>
      <c r="D16" s="7">
        <v>1203</v>
      </c>
      <c r="E16" s="7"/>
      <c r="F16" s="7">
        <v>112</v>
      </c>
      <c r="G16" s="8" t="s">
        <v>61</v>
      </c>
      <c r="H16" s="42" t="s">
        <v>70</v>
      </c>
      <c r="I16" s="125" t="s">
        <v>71</v>
      </c>
    </row>
    <row r="17" spans="2:9" s="5" customFormat="1" ht="21" x14ac:dyDescent="0.15">
      <c r="B17" s="130" t="s">
        <v>65</v>
      </c>
      <c r="C17" s="7">
        <v>2</v>
      </c>
      <c r="D17" s="7" t="s">
        <v>86</v>
      </c>
      <c r="E17" s="7"/>
      <c r="F17" s="7">
        <v>112</v>
      </c>
      <c r="G17" s="8" t="s">
        <v>61</v>
      </c>
      <c r="H17" s="42" t="s">
        <v>70</v>
      </c>
      <c r="I17" s="125" t="s">
        <v>71</v>
      </c>
    </row>
    <row r="18" spans="2:9" s="5" customFormat="1" ht="21" x14ac:dyDescent="0.15">
      <c r="B18" s="130" t="s">
        <v>65</v>
      </c>
      <c r="C18" s="7">
        <v>2</v>
      </c>
      <c r="D18" s="7" t="s">
        <v>113</v>
      </c>
      <c r="E18" s="7"/>
      <c r="F18" s="7">
        <v>112</v>
      </c>
      <c r="G18" s="8" t="s">
        <v>61</v>
      </c>
      <c r="H18" s="42" t="s">
        <v>70</v>
      </c>
      <c r="I18" s="125" t="s">
        <v>71</v>
      </c>
    </row>
    <row r="19" spans="2:9" s="5" customFormat="1" ht="21" x14ac:dyDescent="0.15">
      <c r="B19" s="130" t="s">
        <v>65</v>
      </c>
      <c r="C19" s="7">
        <v>2</v>
      </c>
      <c r="D19" s="7" t="s">
        <v>114</v>
      </c>
      <c r="E19" s="7"/>
      <c r="F19" s="7">
        <v>112</v>
      </c>
      <c r="G19" s="8" t="s">
        <v>61</v>
      </c>
      <c r="H19" s="42" t="s">
        <v>70</v>
      </c>
      <c r="I19" s="125" t="s">
        <v>71</v>
      </c>
    </row>
    <row r="20" spans="2:9" s="5" customFormat="1" ht="21" x14ac:dyDescent="0.15">
      <c r="B20" s="130" t="s">
        <v>65</v>
      </c>
      <c r="C20" s="7">
        <v>2</v>
      </c>
      <c r="D20" s="7" t="s">
        <v>115</v>
      </c>
      <c r="E20" s="7"/>
      <c r="F20" s="7">
        <v>111</v>
      </c>
      <c r="G20" s="8" t="s">
        <v>61</v>
      </c>
      <c r="H20" s="42" t="s">
        <v>121</v>
      </c>
      <c r="I20" s="9" t="s">
        <v>122</v>
      </c>
    </row>
    <row r="21" spans="2:9" s="5" customFormat="1" ht="21" x14ac:dyDescent="0.15">
      <c r="B21" s="130" t="s">
        <v>65</v>
      </c>
      <c r="C21" s="7">
        <v>2</v>
      </c>
      <c r="D21" s="7" t="s">
        <v>116</v>
      </c>
      <c r="E21" s="7"/>
      <c r="F21" s="7">
        <v>95</v>
      </c>
      <c r="G21" s="8" t="s">
        <v>123</v>
      </c>
      <c r="H21" s="84" t="s">
        <v>125</v>
      </c>
      <c r="I21" s="9" t="s">
        <v>128</v>
      </c>
    </row>
    <row r="22" spans="2:9" s="5" customFormat="1" ht="21" x14ac:dyDescent="0.15">
      <c r="B22" s="130" t="s">
        <v>65</v>
      </c>
      <c r="C22" s="7">
        <v>2</v>
      </c>
      <c r="D22" s="7" t="s">
        <v>116</v>
      </c>
      <c r="E22" s="7"/>
      <c r="F22" s="7">
        <v>95</v>
      </c>
      <c r="G22" s="8" t="s">
        <v>124</v>
      </c>
      <c r="H22" s="84" t="s">
        <v>126</v>
      </c>
      <c r="I22" s="9" t="s">
        <v>129</v>
      </c>
    </row>
    <row r="23" spans="2:9" s="5" customFormat="1" ht="21" x14ac:dyDescent="0.15">
      <c r="B23" s="130" t="s">
        <v>65</v>
      </c>
      <c r="C23" s="7">
        <v>2</v>
      </c>
      <c r="D23" s="7" t="s">
        <v>116</v>
      </c>
      <c r="E23" s="7"/>
      <c r="F23" s="7">
        <v>95</v>
      </c>
      <c r="G23" s="8" t="s">
        <v>123</v>
      </c>
      <c r="H23" s="84" t="s">
        <v>127</v>
      </c>
      <c r="I23" s="9" t="s">
        <v>129</v>
      </c>
    </row>
    <row r="24" spans="2:9" s="5" customFormat="1" ht="21" x14ac:dyDescent="0.15">
      <c r="B24" s="130" t="s">
        <v>65</v>
      </c>
      <c r="C24" s="7">
        <v>2</v>
      </c>
      <c r="D24" s="7" t="s">
        <v>87</v>
      </c>
      <c r="E24" s="7"/>
      <c r="F24" s="7">
        <v>112</v>
      </c>
      <c r="G24" s="8" t="s">
        <v>61</v>
      </c>
      <c r="H24" s="42" t="s">
        <v>70</v>
      </c>
      <c r="I24" s="125" t="s">
        <v>71</v>
      </c>
    </row>
    <row r="25" spans="2:9" s="5" customFormat="1" ht="21" x14ac:dyDescent="0.15">
      <c r="B25" s="130" t="s">
        <v>65</v>
      </c>
      <c r="C25" s="7">
        <v>2</v>
      </c>
      <c r="D25" s="7" t="s">
        <v>117</v>
      </c>
      <c r="E25" s="7"/>
      <c r="F25" s="7">
        <v>112</v>
      </c>
      <c r="G25" s="8" t="s">
        <v>61</v>
      </c>
      <c r="H25" s="42" t="s">
        <v>70</v>
      </c>
      <c r="I25" s="125" t="s">
        <v>71</v>
      </c>
    </row>
    <row r="26" spans="2:9" s="5" customFormat="1" ht="21" x14ac:dyDescent="0.15">
      <c r="B26" s="130" t="s">
        <v>65</v>
      </c>
      <c r="C26" s="7">
        <v>2</v>
      </c>
      <c r="D26" s="7" t="s">
        <v>88</v>
      </c>
      <c r="E26" s="7"/>
      <c r="F26" s="7">
        <v>112</v>
      </c>
      <c r="G26" s="8" t="s">
        <v>61</v>
      </c>
      <c r="H26" s="42" t="s">
        <v>70</v>
      </c>
      <c r="I26" s="125" t="s">
        <v>71</v>
      </c>
    </row>
    <row r="27" spans="2:9" s="5" customFormat="1" ht="21" x14ac:dyDescent="0.15">
      <c r="B27" s="130" t="s">
        <v>65</v>
      </c>
      <c r="C27" s="7">
        <v>2</v>
      </c>
      <c r="D27" s="7" t="s">
        <v>89</v>
      </c>
      <c r="E27" s="7"/>
      <c r="F27" s="7">
        <v>112</v>
      </c>
      <c r="G27" s="8" t="s">
        <v>61</v>
      </c>
      <c r="H27" s="42" t="s">
        <v>70</v>
      </c>
      <c r="I27" s="125" t="s">
        <v>71</v>
      </c>
    </row>
    <row r="28" spans="2:9" s="5" customFormat="1" ht="21" x14ac:dyDescent="0.15">
      <c r="B28" s="130" t="s">
        <v>65</v>
      </c>
      <c r="C28" s="7">
        <v>2</v>
      </c>
      <c r="D28" s="7" t="s">
        <v>93</v>
      </c>
      <c r="E28" s="7"/>
      <c r="F28" s="7">
        <v>112</v>
      </c>
      <c r="G28" s="8" t="s">
        <v>61</v>
      </c>
      <c r="H28" s="42" t="s">
        <v>70</v>
      </c>
      <c r="I28" s="125" t="s">
        <v>71</v>
      </c>
    </row>
    <row r="29" spans="2:9" s="5" customFormat="1" ht="21" x14ac:dyDescent="0.15">
      <c r="B29" s="130" t="s">
        <v>65</v>
      </c>
      <c r="C29" s="7">
        <v>2</v>
      </c>
      <c r="D29" s="7" t="s">
        <v>94</v>
      </c>
      <c r="E29" s="7"/>
      <c r="F29" s="7">
        <v>112</v>
      </c>
      <c r="G29" s="8" t="s">
        <v>61</v>
      </c>
      <c r="H29" s="42" t="s">
        <v>70</v>
      </c>
      <c r="I29" s="125" t="s">
        <v>71</v>
      </c>
    </row>
    <row r="30" spans="2:9" s="5" customFormat="1" ht="21" x14ac:dyDescent="0.15">
      <c r="B30" s="130" t="s">
        <v>65</v>
      </c>
      <c r="C30" s="7">
        <v>2</v>
      </c>
      <c r="D30" s="7" t="s">
        <v>118</v>
      </c>
      <c r="E30" s="7"/>
      <c r="F30" s="7">
        <v>112</v>
      </c>
      <c r="G30" s="8" t="s">
        <v>61</v>
      </c>
      <c r="H30" s="42" t="s">
        <v>70</v>
      </c>
      <c r="I30" s="125" t="s">
        <v>71</v>
      </c>
    </row>
    <row r="31" spans="2:9" s="5" customFormat="1" ht="21" x14ac:dyDescent="0.15">
      <c r="B31" s="130" t="s">
        <v>65</v>
      </c>
      <c r="C31" s="7">
        <v>2</v>
      </c>
      <c r="D31" s="7" t="s">
        <v>95</v>
      </c>
      <c r="E31" s="7"/>
      <c r="F31" s="7">
        <v>112</v>
      </c>
      <c r="G31" s="8" t="s">
        <v>61</v>
      </c>
      <c r="H31" s="42" t="s">
        <v>70</v>
      </c>
      <c r="I31" s="125" t="s">
        <v>71</v>
      </c>
    </row>
    <row r="32" spans="2:9" s="5" customFormat="1" ht="21" x14ac:dyDescent="0.15">
      <c r="B32" s="130" t="s">
        <v>65</v>
      </c>
      <c r="C32" s="7">
        <v>2</v>
      </c>
      <c r="D32" s="7">
        <v>1240</v>
      </c>
      <c r="E32" s="7"/>
      <c r="F32" s="7">
        <v>82</v>
      </c>
      <c r="G32" s="8" t="s">
        <v>61</v>
      </c>
      <c r="H32" s="42" t="s">
        <v>132</v>
      </c>
      <c r="I32" s="125" t="s">
        <v>78</v>
      </c>
    </row>
    <row r="33" spans="2:9" s="5" customFormat="1" ht="21" x14ac:dyDescent="0.15">
      <c r="B33" s="130" t="s">
        <v>65</v>
      </c>
      <c r="C33" s="7">
        <v>2</v>
      </c>
      <c r="D33" s="7" t="s">
        <v>90</v>
      </c>
      <c r="E33" s="7"/>
      <c r="F33" s="7">
        <v>112</v>
      </c>
      <c r="G33" s="8" t="s">
        <v>61</v>
      </c>
      <c r="H33" s="42" t="s">
        <v>70</v>
      </c>
      <c r="I33" s="125" t="s">
        <v>71</v>
      </c>
    </row>
    <row r="34" spans="2:9" s="5" customFormat="1" ht="21" x14ac:dyDescent="0.15">
      <c r="B34" s="130" t="s">
        <v>65</v>
      </c>
      <c r="C34" s="7">
        <v>2</v>
      </c>
      <c r="D34" s="7" t="s">
        <v>96</v>
      </c>
      <c r="E34" s="7"/>
      <c r="F34" s="7">
        <v>112</v>
      </c>
      <c r="G34" s="8" t="s">
        <v>61</v>
      </c>
      <c r="H34" s="42" t="s">
        <v>70</v>
      </c>
      <c r="I34" s="125" t="s">
        <v>71</v>
      </c>
    </row>
    <row r="35" spans="2:9" s="5" customFormat="1" ht="21" x14ac:dyDescent="0.15">
      <c r="B35" s="130" t="s">
        <v>65</v>
      </c>
      <c r="C35" s="7">
        <v>2</v>
      </c>
      <c r="D35" s="7" t="s">
        <v>97</v>
      </c>
      <c r="E35" s="7"/>
      <c r="F35" s="7">
        <v>112</v>
      </c>
      <c r="G35" s="8" t="s">
        <v>61</v>
      </c>
      <c r="H35" s="42" t="s">
        <v>70</v>
      </c>
      <c r="I35" s="125" t="s">
        <v>71</v>
      </c>
    </row>
    <row r="36" spans="2:9" s="5" customFormat="1" ht="21" x14ac:dyDescent="0.15">
      <c r="B36" s="130" t="s">
        <v>65</v>
      </c>
      <c r="C36" s="7">
        <v>2</v>
      </c>
      <c r="D36" s="7" t="s">
        <v>119</v>
      </c>
      <c r="E36" s="7"/>
      <c r="F36" s="7">
        <v>112</v>
      </c>
      <c r="G36" s="8" t="s">
        <v>61</v>
      </c>
      <c r="H36" s="42" t="s">
        <v>70</v>
      </c>
      <c r="I36" s="125" t="s">
        <v>71</v>
      </c>
    </row>
    <row r="37" spans="2:9" s="5" customFormat="1" ht="21" x14ac:dyDescent="0.15">
      <c r="B37" s="130" t="s">
        <v>65</v>
      </c>
      <c r="C37" s="7">
        <v>2</v>
      </c>
      <c r="D37" s="7" t="s">
        <v>92</v>
      </c>
      <c r="E37" s="7"/>
      <c r="F37" s="7">
        <v>41</v>
      </c>
      <c r="G37" s="8" t="s">
        <v>98</v>
      </c>
      <c r="H37" s="42" t="s">
        <v>99</v>
      </c>
      <c r="I37" s="125" t="s">
        <v>100</v>
      </c>
    </row>
    <row r="38" spans="2:9" s="5" customFormat="1" ht="21" x14ac:dyDescent="0.15">
      <c r="B38" s="130" t="s">
        <v>65</v>
      </c>
      <c r="C38" s="7">
        <v>2</v>
      </c>
      <c r="D38" s="7" t="s">
        <v>92</v>
      </c>
      <c r="E38" s="7"/>
      <c r="F38" s="7">
        <v>41</v>
      </c>
      <c r="G38" s="8" t="s">
        <v>98</v>
      </c>
      <c r="H38" s="42" t="s">
        <v>101</v>
      </c>
      <c r="I38" s="125" t="s">
        <v>102</v>
      </c>
    </row>
    <row r="39" spans="2:9" s="5" customFormat="1" ht="21" x14ac:dyDescent="0.15">
      <c r="B39" s="130" t="s">
        <v>65</v>
      </c>
      <c r="C39" s="7">
        <v>2</v>
      </c>
      <c r="D39" s="7" t="s">
        <v>92</v>
      </c>
      <c r="E39" s="7"/>
      <c r="F39" s="7">
        <v>41</v>
      </c>
      <c r="G39" s="8" t="s">
        <v>98</v>
      </c>
      <c r="H39" s="42" t="s">
        <v>103</v>
      </c>
      <c r="I39" s="125" t="s">
        <v>104</v>
      </c>
    </row>
    <row r="40" spans="2:9" s="5" customFormat="1" ht="21" x14ac:dyDescent="0.15">
      <c r="B40" s="130" t="s">
        <v>65</v>
      </c>
      <c r="C40" s="7">
        <v>2</v>
      </c>
      <c r="D40" s="7" t="s">
        <v>92</v>
      </c>
      <c r="E40" s="7"/>
      <c r="F40" s="7">
        <v>41</v>
      </c>
      <c r="G40" s="8" t="s">
        <v>98</v>
      </c>
      <c r="H40" s="42" t="s">
        <v>105</v>
      </c>
      <c r="I40" s="125" t="s">
        <v>106</v>
      </c>
    </row>
    <row r="41" spans="2:9" s="5" customFormat="1" ht="21" x14ac:dyDescent="0.15">
      <c r="B41" s="130" t="s">
        <v>65</v>
      </c>
      <c r="C41" s="7">
        <v>2</v>
      </c>
      <c r="D41" s="7" t="s">
        <v>92</v>
      </c>
      <c r="E41" s="7"/>
      <c r="F41" s="7">
        <v>41</v>
      </c>
      <c r="G41" s="8" t="s">
        <v>98</v>
      </c>
      <c r="H41" s="42" t="s">
        <v>107</v>
      </c>
      <c r="I41" s="125" t="s">
        <v>108</v>
      </c>
    </row>
    <row r="42" spans="2:9" s="5" customFormat="1" ht="21" x14ac:dyDescent="0.15">
      <c r="B42" s="130" t="s">
        <v>65</v>
      </c>
      <c r="C42" s="7">
        <v>2</v>
      </c>
      <c r="D42" s="7" t="s">
        <v>72</v>
      </c>
      <c r="E42" s="7"/>
      <c r="F42" s="7">
        <v>112</v>
      </c>
      <c r="G42" s="8" t="s">
        <v>61</v>
      </c>
      <c r="H42" s="42" t="s">
        <v>70</v>
      </c>
      <c r="I42" s="125" t="s">
        <v>71</v>
      </c>
    </row>
    <row r="43" spans="2:9" s="5" customFormat="1" ht="21" x14ac:dyDescent="0.15">
      <c r="B43" s="130" t="s">
        <v>65</v>
      </c>
      <c r="C43" s="7">
        <v>2</v>
      </c>
      <c r="D43" s="7">
        <v>1239</v>
      </c>
      <c r="E43" s="7"/>
      <c r="F43" s="7">
        <v>82</v>
      </c>
      <c r="G43" s="8" t="s">
        <v>61</v>
      </c>
      <c r="H43" s="42" t="s">
        <v>132</v>
      </c>
      <c r="I43" s="125" t="s">
        <v>78</v>
      </c>
    </row>
    <row r="44" spans="2:9" s="5" customFormat="1" ht="21.75" thickBot="1" x14ac:dyDescent="0.2">
      <c r="B44" s="136" t="s">
        <v>65</v>
      </c>
      <c r="C44" s="10">
        <v>2</v>
      </c>
      <c r="D44" s="10" t="s">
        <v>120</v>
      </c>
      <c r="E44" s="10"/>
      <c r="F44" s="10">
        <v>158</v>
      </c>
      <c r="G44" s="11" t="s">
        <v>61</v>
      </c>
      <c r="H44" s="137" t="s">
        <v>130</v>
      </c>
      <c r="I44" s="12" t="s">
        <v>131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H15" sqref="H15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65" t="s">
        <v>25</v>
      </c>
      <c r="C1" s="1"/>
      <c r="G1" s="3"/>
    </row>
    <row r="2" spans="2:16" s="2" customFormat="1" ht="25.5" thickBot="1" x14ac:dyDescent="0.35">
      <c r="B2" s="65" t="s">
        <v>137</v>
      </c>
      <c r="C2" s="1"/>
      <c r="G2" s="3"/>
    </row>
    <row r="3" spans="2:16" ht="26.25" customHeight="1" x14ac:dyDescent="0.25">
      <c r="B3" s="149" t="s">
        <v>1</v>
      </c>
      <c r="C3" s="149" t="s">
        <v>53</v>
      </c>
      <c r="D3" s="157"/>
      <c r="E3" s="157"/>
      <c r="F3" s="158"/>
      <c r="G3" s="151" t="s">
        <v>54</v>
      </c>
      <c r="H3" s="152"/>
      <c r="I3" s="153"/>
      <c r="J3" s="151" t="s">
        <v>55</v>
      </c>
      <c r="K3" s="152"/>
      <c r="L3" s="153"/>
      <c r="M3" s="154" t="s">
        <v>56</v>
      </c>
      <c r="N3" s="154"/>
      <c r="O3" s="155"/>
      <c r="P3" s="156"/>
    </row>
    <row r="4" spans="2:16" ht="32.25" thickBot="1" x14ac:dyDescent="0.3">
      <c r="B4" s="150"/>
      <c r="C4" s="68" t="s">
        <v>27</v>
      </c>
      <c r="D4" s="69" t="s">
        <v>28</v>
      </c>
      <c r="E4" s="70" t="s">
        <v>29</v>
      </c>
      <c r="F4" s="71" t="s">
        <v>36</v>
      </c>
      <c r="G4" s="68" t="s">
        <v>27</v>
      </c>
      <c r="H4" s="69" t="s">
        <v>28</v>
      </c>
      <c r="I4" s="71" t="s">
        <v>29</v>
      </c>
      <c r="J4" s="68" t="s">
        <v>27</v>
      </c>
      <c r="K4" s="69" t="s">
        <v>28</v>
      </c>
      <c r="L4" s="71" t="s">
        <v>29</v>
      </c>
      <c r="M4" s="72" t="s">
        <v>37</v>
      </c>
      <c r="N4" s="72" t="s">
        <v>26</v>
      </c>
      <c r="O4" s="73" t="s">
        <v>31</v>
      </c>
      <c r="P4" s="74" t="s">
        <v>30</v>
      </c>
    </row>
    <row r="5" spans="2:16" x14ac:dyDescent="0.25">
      <c r="B5" s="80" t="s">
        <v>133</v>
      </c>
      <c r="C5" s="81"/>
      <c r="D5" s="7"/>
      <c r="E5" s="82"/>
      <c r="F5" s="83"/>
      <c r="G5" s="81"/>
      <c r="H5" s="7"/>
      <c r="I5" s="83"/>
      <c r="J5" s="81"/>
      <c r="K5" s="7">
        <v>4</v>
      </c>
      <c r="L5" s="83">
        <v>192</v>
      </c>
      <c r="M5" s="6"/>
      <c r="N5" s="6"/>
      <c r="O5" s="7"/>
      <c r="P5" s="83"/>
    </row>
    <row r="6" spans="2:16" x14ac:dyDescent="0.25">
      <c r="B6" s="80"/>
      <c r="C6" s="81"/>
      <c r="D6" s="7"/>
      <c r="E6" s="82"/>
      <c r="F6" s="83"/>
      <c r="G6" s="81"/>
      <c r="H6" s="7"/>
      <c r="I6" s="83"/>
      <c r="J6" s="81"/>
      <c r="K6" s="7"/>
      <c r="L6" s="83"/>
      <c r="M6" s="6"/>
      <c r="N6" s="6"/>
      <c r="O6" s="7"/>
      <c r="P6" s="83"/>
    </row>
    <row r="7" spans="2:16" ht="15.75" thickBot="1" x14ac:dyDescent="0.3">
      <c r="B7" s="80"/>
      <c r="C7" s="81"/>
      <c r="D7" s="7"/>
      <c r="E7" s="82"/>
      <c r="F7" s="83"/>
      <c r="G7" s="81"/>
      <c r="H7" s="7"/>
      <c r="I7" s="83"/>
      <c r="J7" s="81"/>
      <c r="K7" s="7"/>
      <c r="L7" s="83"/>
      <c r="M7" s="6"/>
      <c r="N7" s="6"/>
      <c r="O7" s="7"/>
      <c r="P7" s="83"/>
    </row>
    <row r="8" spans="2:16" ht="25.5" customHeight="1" thickBot="1" x14ac:dyDescent="0.3">
      <c r="B8" s="75" t="s">
        <v>32</v>
      </c>
      <c r="C8" s="76">
        <f>SUM(C5:C7)</f>
        <v>0</v>
      </c>
      <c r="D8" s="77">
        <f t="shared" ref="D8:P8" si="0">SUM(D5:D7)</f>
        <v>0</v>
      </c>
      <c r="E8" s="77">
        <f t="shared" si="0"/>
        <v>0</v>
      </c>
      <c r="F8" s="78">
        <f t="shared" si="0"/>
        <v>0</v>
      </c>
      <c r="G8" s="76">
        <f t="shared" si="0"/>
        <v>0</v>
      </c>
      <c r="H8" s="77">
        <f t="shared" si="0"/>
        <v>0</v>
      </c>
      <c r="I8" s="78">
        <f t="shared" si="0"/>
        <v>0</v>
      </c>
      <c r="J8" s="76">
        <f t="shared" si="0"/>
        <v>0</v>
      </c>
      <c r="K8" s="77">
        <f t="shared" si="0"/>
        <v>4</v>
      </c>
      <c r="L8" s="78">
        <f t="shared" si="0"/>
        <v>192</v>
      </c>
      <c r="M8" s="76">
        <f t="shared" si="0"/>
        <v>0</v>
      </c>
      <c r="N8" s="77">
        <f t="shared" si="0"/>
        <v>0</v>
      </c>
      <c r="O8" s="77">
        <f t="shared" si="0"/>
        <v>0</v>
      </c>
      <c r="P8" s="79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2021-05-06T10:26:02Z</cp:lastPrinted>
  <dcterms:created xsi:type="dcterms:W3CDTF">2014-10-08T08:48:00Z</dcterms:created>
  <dcterms:modified xsi:type="dcterms:W3CDTF">2021-05-06T10:26:05Z</dcterms:modified>
</cp:coreProperties>
</file>